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ome\Downloads\"/>
    </mc:Choice>
  </mc:AlternateContent>
  <bookViews>
    <workbookView xWindow="0" yWindow="0" windowWidth="28800" windowHeight="12330"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62913"/>
</workbook>
</file>

<file path=xl/calcChain.xml><?xml version="1.0" encoding="utf-8"?>
<calcChain xmlns="http://schemas.openxmlformats.org/spreadsheetml/2006/main">
  <c r="H1296" i="12" l="1"/>
  <c r="H1295" i="12"/>
  <c r="H1294" i="12"/>
  <c r="H1293" i="12"/>
  <c r="H1292" i="12"/>
  <c r="H1291" i="12"/>
  <c r="H1290" i="12"/>
  <c r="H1289" i="12"/>
  <c r="H1288" i="12"/>
  <c r="H1287" i="12"/>
  <c r="H1286" i="12"/>
  <c r="H1285" i="12"/>
  <c r="H1284" i="12" l="1"/>
  <c r="H1283" i="12"/>
  <c r="H1282" i="12"/>
  <c r="H1281" i="12"/>
  <c r="H1280"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<sst xmlns="http://schemas.openxmlformats.org/spreadsheetml/2006/main" count="14222" uniqueCount="9758">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</sst>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04">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817" Type="http://schemas.openxmlformats.org/officeDocument/2006/relationships/hyperlink" Target="mailto:patricio.dgu@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printerSettings" Target="../printerSettings/printerSettings1.bin"/><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6"/>
  <sheetViews>
    <sheetView tabSelected="1" zoomScale="70" zoomScaleNormal="70" workbookViewId="0">
      <pane ySplit="3" topLeftCell="A1285" activePane="bottomLeft" state="frozen"/>
      <selection pane="bottomLeft" activeCell="B1285" sqref="B1285"/>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02" t="s">
        <v>8414</v>
      </c>
      <c r="C1" s="102"/>
      <c r="D1" s="102"/>
      <c r="E1" s="102"/>
      <c r="F1" s="102"/>
      <c r="G1" s="102"/>
      <c r="H1" s="102"/>
      <c r="I1" s="102"/>
      <c r="J1" s="102"/>
      <c r="K1" s="102"/>
      <c r="L1" s="102"/>
      <c r="M1" s="102"/>
      <c r="N1" s="102"/>
      <c r="O1" s="102"/>
      <c r="P1" s="102"/>
      <c r="Q1" s="102"/>
      <c r="R1" s="102"/>
      <c r="S1" s="102"/>
    </row>
    <row r="2" spans="2:20" ht="36.75" customHeight="1" thickBot="1" x14ac:dyDescent="0.3">
      <c r="B2" s="103" t="s">
        <v>8892</v>
      </c>
      <c r="C2" s="103"/>
      <c r="D2" s="103"/>
      <c r="E2" s="103"/>
      <c r="F2" s="103"/>
      <c r="G2" s="103" t="s">
        <v>7515</v>
      </c>
      <c r="H2" s="103"/>
      <c r="I2" s="103"/>
      <c r="J2" s="103"/>
      <c r="K2" s="103"/>
      <c r="L2" s="103"/>
      <c r="M2" s="103"/>
      <c r="N2" s="103"/>
      <c r="O2" s="103"/>
      <c r="P2" s="103"/>
      <c r="Q2" s="103"/>
      <c r="R2" s="103"/>
      <c r="S2" s="103"/>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80" spans="1:20" ht="48" x14ac:dyDescent="0.2">
      <c r="A1280" s="92"/>
      <c r="B1280" s="95">
        <v>1276</v>
      </c>
      <c r="C1280" s="96">
        <v>43958</v>
      </c>
      <c r="D1280" s="97" t="s">
        <v>7760</v>
      </c>
      <c r="E1280" s="98" t="s">
        <v>8417</v>
      </c>
      <c r="F1280" s="99" t="s">
        <v>7759</v>
      </c>
      <c r="G1280" s="2" t="s">
        <v>9626</v>
      </c>
      <c r="H1280" s="30" t="str">
        <f>CONCATENATE(I1280,",  COLONIA: ",J1280,", C.P. ",K1280,", LOCALIDAD: ",L1280)</f>
        <v>CALLE SAN FRANCISCO DE ASIS #1808,  COLONIA: LAS MOJONERAS, C.P. 482069, LOCALIDAD: PUERTO VALLARTA, JALISCO</v>
      </c>
      <c r="I1280" s="76" t="s">
        <v>9627</v>
      </c>
      <c r="J1280" s="76" t="s">
        <v>2478</v>
      </c>
      <c r="K1280" s="77" t="s">
        <v>9628</v>
      </c>
      <c r="L1280" s="76" t="s">
        <v>1354</v>
      </c>
      <c r="M1280" s="11">
        <v>3222244045</v>
      </c>
      <c r="N1280" s="11">
        <v>3222244045</v>
      </c>
      <c r="O1280" s="8"/>
      <c r="P1280" s="8"/>
      <c r="Q1280" s="2" t="s">
        <v>9629</v>
      </c>
      <c r="R1280" s="91" t="s">
        <v>7764</v>
      </c>
      <c r="S1280" s="100" t="s">
        <v>9630</v>
      </c>
      <c r="T1280" s="45"/>
    </row>
    <row r="1281" spans="1:20" ht="36" x14ac:dyDescent="0.2">
      <c r="A1281" s="92"/>
      <c r="B1281" s="95">
        <v>1277</v>
      </c>
      <c r="C1281" s="96">
        <v>43965</v>
      </c>
      <c r="D1281" s="97" t="s">
        <v>9631</v>
      </c>
      <c r="E1281" s="98" t="s">
        <v>8417</v>
      </c>
      <c r="F1281" s="99" t="s">
        <v>4767</v>
      </c>
      <c r="G1281" s="2" t="s">
        <v>9632</v>
      </c>
      <c r="H1281" s="30" t="str">
        <f>CONCATENATE(I1281,",  COLONIA: ",J1281,", C.P. ",K1281,", LOCALIDAD: ",L1281)</f>
        <v>CALLE PLAYA BUCERIAS #5625,  COLONIA: LA PRIMAVERA INFONAVIT, C.P. 45058, LOCALIDAD: ZAPOPAN, JALISCO</v>
      </c>
      <c r="I1281" s="76" t="s">
        <v>9633</v>
      </c>
      <c r="J1281" s="76" t="s">
        <v>9634</v>
      </c>
      <c r="K1281" s="77" t="s">
        <v>4768</v>
      </c>
      <c r="L1281" s="76" t="s">
        <v>1371</v>
      </c>
      <c r="M1281" s="11">
        <v>3313253854</v>
      </c>
      <c r="N1281" s="11">
        <v>3313253854</v>
      </c>
      <c r="O1281" s="8"/>
      <c r="P1281" s="8"/>
      <c r="Q1281" s="2" t="s">
        <v>9635</v>
      </c>
      <c r="R1281" s="91" t="s">
        <v>9636</v>
      </c>
      <c r="S1281" s="100" t="s">
        <v>9637</v>
      </c>
      <c r="T1281" s="45"/>
    </row>
    <row r="1282" spans="1:20" ht="36" x14ac:dyDescent="0.2">
      <c r="A1282" s="92"/>
      <c r="B1282" s="95">
        <v>1278</v>
      </c>
      <c r="C1282" s="96">
        <v>43976</v>
      </c>
      <c r="D1282" s="97" t="s">
        <v>9638</v>
      </c>
      <c r="E1282" s="98" t="s">
        <v>8416</v>
      </c>
      <c r="F1282" s="99" t="s">
        <v>9639</v>
      </c>
      <c r="G1282" s="2" t="s">
        <v>9638</v>
      </c>
      <c r="H1282" s="30" t="str">
        <f>CONCATENATE(I1282,",  COLONIA: ",J1282,", C.P. ",K1282,", LOCALIDAD: ",L1282)</f>
        <v>CALLE GENARO PADILLA #451 LOCAL 5,  COLONIA: PITILLAL CENTRO, C.P. 48290, LOCALIDAD: PUERTO VALLARTA, JALISCO</v>
      </c>
      <c r="I1282" s="76" t="s">
        <v>9640</v>
      </c>
      <c r="J1282" s="76" t="s">
        <v>8178</v>
      </c>
      <c r="K1282" s="77" t="s">
        <v>2466</v>
      </c>
      <c r="L1282" s="76" t="s">
        <v>1354</v>
      </c>
      <c r="M1282" s="11" t="s">
        <v>9641</v>
      </c>
      <c r="N1282" s="11">
        <v>3222255705</v>
      </c>
      <c r="O1282" s="8">
        <v>3221279745</v>
      </c>
      <c r="P1282" s="8"/>
      <c r="Q1282" s="2" t="s">
        <v>9638</v>
      </c>
      <c r="R1282" s="91" t="s">
        <v>9642</v>
      </c>
      <c r="S1282" s="100" t="s">
        <v>9643</v>
      </c>
      <c r="T1282" s="45" t="s">
        <v>9644</v>
      </c>
    </row>
    <row r="1283" spans="1:20" ht="72" x14ac:dyDescent="0.2">
      <c r="A1283" s="92"/>
      <c r="B1283" s="95">
        <v>1279</v>
      </c>
      <c r="C1283" s="96">
        <v>43978</v>
      </c>
      <c r="D1283" s="97" t="s">
        <v>9645</v>
      </c>
      <c r="E1283" s="98" t="s">
        <v>8417</v>
      </c>
      <c r="F1283" s="99" t="s">
        <v>9646</v>
      </c>
      <c r="G1283" s="2" t="s">
        <v>9645</v>
      </c>
      <c r="H1283" s="30" t="str">
        <f>CONCATENATE(I1283,",  COLONIA: ",J1283,", C.P. ",K1283,", LOCALIDAD: ",L1283)</f>
        <v>CARRETERA GUANAJUATO-JUVENTINO ROSAS KM 7.5 ,  COLONIA: MARFIL CENTRO, C.P. 36250, LOCALIDAD: GUANAJUATO, GUANAJUATO</v>
      </c>
      <c r="I1283" s="76" t="s">
        <v>9647</v>
      </c>
      <c r="J1283" s="76" t="s">
        <v>9648</v>
      </c>
      <c r="K1283" s="77" t="s">
        <v>9649</v>
      </c>
      <c r="L1283" s="76" t="s">
        <v>9650</v>
      </c>
      <c r="M1283" s="11" t="s">
        <v>9651</v>
      </c>
      <c r="N1283" s="11">
        <v>4771175520</v>
      </c>
      <c r="O1283" s="8">
        <v>4181879851</v>
      </c>
      <c r="P1283" s="8"/>
      <c r="Q1283" s="2" t="s">
        <v>9652</v>
      </c>
      <c r="R1283" s="91" t="s">
        <v>9653</v>
      </c>
      <c r="S1283" s="100" t="s">
        <v>9654</v>
      </c>
      <c r="T1283" s="45"/>
    </row>
    <row r="1284" spans="1:20" ht="36" x14ac:dyDescent="0.2">
      <c r="A1284" s="92"/>
      <c r="B1284" s="95">
        <v>1280</v>
      </c>
      <c r="C1284" s="96">
        <v>43979</v>
      </c>
      <c r="D1284" s="97" t="s">
        <v>9655</v>
      </c>
      <c r="E1284" s="98" t="s">
        <v>8416</v>
      </c>
      <c r="F1284" s="99" t="s">
        <v>9656</v>
      </c>
      <c r="G1284" s="2" t="s">
        <v>9655</v>
      </c>
      <c r="H1284" s="30" t="str">
        <f>CONCATENATE(I1284,",  COLONIA: ",J1284,", C.P. ",K1284,", LOCALIDAD: ",L1284)</f>
        <v>CALLE LAZARO CARDENEZ #154 A ,  COLONIA: PITILLAL CENTRO, C.P. 48290, LOCALIDAD: PUERTO VALLARTA, JALISCO</v>
      </c>
      <c r="I1284" s="76" t="s">
        <v>9657</v>
      </c>
      <c r="J1284" s="76" t="s">
        <v>8178</v>
      </c>
      <c r="K1284" s="77" t="s">
        <v>2466</v>
      </c>
      <c r="L1284" s="76" t="s">
        <v>1354</v>
      </c>
      <c r="M1284" s="11" t="s">
        <v>9658</v>
      </c>
      <c r="N1284" s="11">
        <v>3221566434</v>
      </c>
      <c r="O1284" s="8">
        <v>3223033634</v>
      </c>
      <c r="P1284" s="8"/>
      <c r="Q1284" s="2" t="s">
        <v>9655</v>
      </c>
      <c r="R1284" s="91" t="s">
        <v>9659</v>
      </c>
      <c r="S1284" s="100" t="s">
        <v>9660</v>
      </c>
      <c r="T1284" s="99" t="s">
        <v>9661</v>
      </c>
    </row>
    <row r="1285" spans="1:20" ht="60" x14ac:dyDescent="0.2">
      <c r="B1285" s="95">
        <v>1281</v>
      </c>
      <c r="C1285" s="96">
        <v>43983</v>
      </c>
      <c r="D1285" s="97" t="s">
        <v>9662</v>
      </c>
      <c r="E1285" s="98" t="s">
        <v>8417</v>
      </c>
      <c r="F1285" s="99" t="s">
        <v>9663</v>
      </c>
      <c r="G1285" s="2" t="s">
        <v>9664</v>
      </c>
      <c r="H1285" s="30" t="str">
        <f t="shared" ref="H1285:H1296" si="64">CONCATENATE(I1285,",  COLONIA: ",J1285,", C.P. ",K1285,", LOCALIDAD: ",L1285)</f>
        <v>CAMINO SAN PABLO #257,  COLONIA: SANTIAGO TEPALCATLALPAN, C.P. 16200, LOCALIDAD: CIUDAD DE MEXICO</v>
      </c>
      <c r="I1285" s="76" t="s">
        <v>9665</v>
      </c>
      <c r="J1285" s="76" t="s">
        <v>9666</v>
      </c>
      <c r="K1285" s="77" t="s">
        <v>9667</v>
      </c>
      <c r="L1285" s="76" t="s">
        <v>6591</v>
      </c>
      <c r="M1285" s="11" t="s">
        <v>9668</v>
      </c>
      <c r="N1285" s="11">
        <v>5587933367</v>
      </c>
      <c r="O1285" s="8">
        <v>8126803781</v>
      </c>
      <c r="P1285" s="8"/>
      <c r="Q1285" s="2" t="s">
        <v>9669</v>
      </c>
      <c r="R1285" s="91" t="s">
        <v>9670</v>
      </c>
      <c r="S1285" s="100" t="s">
        <v>9671</v>
      </c>
      <c r="T1285" s="45"/>
    </row>
    <row r="1286" spans="1:20" ht="36" x14ac:dyDescent="0.2">
      <c r="B1286" s="95">
        <v>1282</v>
      </c>
      <c r="C1286" s="96">
        <v>43991</v>
      </c>
      <c r="D1286" s="97" t="s">
        <v>9672</v>
      </c>
      <c r="E1286" s="98" t="s">
        <v>8416</v>
      </c>
      <c r="F1286" s="99" t="s">
        <v>9673</v>
      </c>
      <c r="G1286" s="2" t="s">
        <v>9674</v>
      </c>
      <c r="H1286" s="30" t="str">
        <f t="shared" si="64"/>
        <v>CALLE ALAMEDA #191,  COLONIA: BOBADILLA, C.P. 48298, LOCALIDAD: PUERTO VALLARTA, JALISCO</v>
      </c>
      <c r="I1286" s="76" t="s">
        <v>9675</v>
      </c>
      <c r="J1286" s="76" t="s">
        <v>1508</v>
      </c>
      <c r="K1286" s="77" t="s">
        <v>5772</v>
      </c>
      <c r="L1286" s="76" t="s">
        <v>1354</v>
      </c>
      <c r="M1286" s="11">
        <v>3320092752</v>
      </c>
      <c r="N1286" s="11">
        <v>3320092752</v>
      </c>
      <c r="O1286" s="11"/>
      <c r="P1286" s="8"/>
      <c r="Q1286" s="2" t="s">
        <v>9676</v>
      </c>
      <c r="R1286" s="91" t="s">
        <v>9677</v>
      </c>
      <c r="S1286" s="100" t="s">
        <v>9678</v>
      </c>
      <c r="T1286" s="45"/>
    </row>
    <row r="1287" spans="1:20" ht="48" x14ac:dyDescent="0.2">
      <c r="B1287" s="95">
        <v>1283</v>
      </c>
      <c r="C1287" s="96">
        <v>43991</v>
      </c>
      <c r="D1287" s="97" t="s">
        <v>9679</v>
      </c>
      <c r="E1287" s="98" t="s">
        <v>8417</v>
      </c>
      <c r="F1287" s="99" t="s">
        <v>9680</v>
      </c>
      <c r="G1287" s="2" t="s">
        <v>9681</v>
      </c>
      <c r="H1287" s="30" t="str">
        <f t="shared" si="64"/>
        <v>BLVD. FRANCISCO MEDINA ASCENCIO #1768-B2,  COLONIA: OLIMPICA, C.P. 48330, LOCALIDAD: PUERTO VALLARTA, JALISCO</v>
      </c>
      <c r="I1287" s="76" t="s">
        <v>9682</v>
      </c>
      <c r="J1287" s="76" t="s">
        <v>1367</v>
      </c>
      <c r="K1287" s="77" t="s">
        <v>3182</v>
      </c>
      <c r="L1287" s="76" t="s">
        <v>1354</v>
      </c>
      <c r="M1287" s="11">
        <v>3221385018</v>
      </c>
      <c r="N1287" s="11">
        <v>3221385018</v>
      </c>
      <c r="O1287" s="8"/>
      <c r="P1287" s="8"/>
      <c r="Q1287" s="2" t="s">
        <v>9683</v>
      </c>
      <c r="R1287" s="91" t="s">
        <v>9684</v>
      </c>
      <c r="S1287" s="100" t="s">
        <v>9685</v>
      </c>
      <c r="T1287" s="45"/>
    </row>
    <row r="1288" spans="1:20" ht="36" x14ac:dyDescent="0.2">
      <c r="B1288" s="95">
        <v>1284</v>
      </c>
      <c r="C1288" s="96">
        <v>43991</v>
      </c>
      <c r="D1288" s="97" t="s">
        <v>9686</v>
      </c>
      <c r="E1288" s="98" t="s">
        <v>8417</v>
      </c>
      <c r="F1288" s="99" t="s">
        <v>9687</v>
      </c>
      <c r="G1288" s="2" t="s">
        <v>9688</v>
      </c>
      <c r="H1288" s="30" t="str">
        <f t="shared" si="64"/>
        <v>AV. LAZARO CARDENAS #2107,  COLONIA: LAS TORRES, C.P. 44920, LOCALIDAD: GUADALAJARA, JALISCO</v>
      </c>
      <c r="I1288" s="76" t="s">
        <v>9689</v>
      </c>
      <c r="J1288" s="76" t="s">
        <v>9690</v>
      </c>
      <c r="K1288" s="77" t="s">
        <v>9691</v>
      </c>
      <c r="L1288" s="76" t="s">
        <v>1357</v>
      </c>
      <c r="M1288" s="11">
        <v>3313333495</v>
      </c>
      <c r="N1288" s="11">
        <v>3313333495</v>
      </c>
      <c r="O1288" s="8"/>
      <c r="P1288" s="8"/>
      <c r="Q1288" s="2" t="s">
        <v>9692</v>
      </c>
      <c r="R1288" s="91" t="s">
        <v>9693</v>
      </c>
      <c r="S1288" s="100" t="s">
        <v>9694</v>
      </c>
      <c r="T1288" s="45"/>
    </row>
    <row r="1289" spans="1:20" ht="30" x14ac:dyDescent="0.2">
      <c r="B1289" s="95">
        <v>1285</v>
      </c>
      <c r="C1289" s="96">
        <v>43997</v>
      </c>
      <c r="D1289" s="97" t="s">
        <v>9695</v>
      </c>
      <c r="E1289" s="98" t="s">
        <v>8416</v>
      </c>
      <c r="F1289" s="99" t="s">
        <v>9696</v>
      </c>
      <c r="G1289" s="2" t="s">
        <v>9695</v>
      </c>
      <c r="H1289" s="30" t="str">
        <f t="shared" si="64"/>
        <v>CALLE SONORA #147,  COLONIA: EL MANTE, C.P. 45235, LOCALIDAD: ZAPOPAN, JALISCO</v>
      </c>
      <c r="I1289" s="76" t="s">
        <v>9697</v>
      </c>
      <c r="J1289" s="76" t="s">
        <v>9698</v>
      </c>
      <c r="K1289" s="77" t="s">
        <v>3405</v>
      </c>
      <c r="L1289" s="76" t="s">
        <v>1371</v>
      </c>
      <c r="M1289" s="11" t="s">
        <v>9699</v>
      </c>
      <c r="N1289" s="11">
        <v>3332710315</v>
      </c>
      <c r="O1289" s="8">
        <v>3321204403</v>
      </c>
      <c r="P1289" s="8"/>
      <c r="Q1289" s="2" t="s">
        <v>9700</v>
      </c>
      <c r="R1289" s="91" t="s">
        <v>9701</v>
      </c>
      <c r="S1289" s="100" t="s">
        <v>9702</v>
      </c>
      <c r="T1289" s="45" t="s">
        <v>9703</v>
      </c>
    </row>
    <row r="1290" spans="1:20" ht="36" x14ac:dyDescent="0.2">
      <c r="B1290" s="95">
        <v>1286</v>
      </c>
      <c r="C1290" s="96">
        <v>43998</v>
      </c>
      <c r="D1290" s="97" t="s">
        <v>9704</v>
      </c>
      <c r="E1290" s="98" t="s">
        <v>8417</v>
      </c>
      <c r="F1290" s="99" t="s">
        <v>9705</v>
      </c>
      <c r="G1290" s="2" t="s">
        <v>9706</v>
      </c>
      <c r="H1290" s="30" t="str">
        <f t="shared" si="64"/>
        <v>CALLE FRANCISCO FREJES #213A,  COLONIA: LADRON DE GUERVARA, C.P. 44600, LOCALIDAD: GUADALAJARA, JALISCO</v>
      </c>
      <c r="I1290" s="76" t="s">
        <v>9494</v>
      </c>
      <c r="J1290" s="76" t="s">
        <v>9707</v>
      </c>
      <c r="K1290" s="77" t="s">
        <v>2440</v>
      </c>
      <c r="L1290" s="76" t="s">
        <v>1357</v>
      </c>
      <c r="M1290" s="11">
        <v>3318140423</v>
      </c>
      <c r="N1290" s="11">
        <v>3318140423</v>
      </c>
      <c r="O1290" s="8"/>
      <c r="P1290" s="8"/>
      <c r="Q1290" s="2" t="s">
        <v>9708</v>
      </c>
      <c r="R1290" s="91" t="s">
        <v>9709</v>
      </c>
      <c r="S1290" s="100" t="s">
        <v>9710</v>
      </c>
      <c r="T1290" s="45"/>
    </row>
    <row r="1291" spans="1:20" ht="36" x14ac:dyDescent="0.2">
      <c r="B1291" s="95">
        <v>1287</v>
      </c>
      <c r="C1291" s="96">
        <v>43998</v>
      </c>
      <c r="D1291" s="97" t="s">
        <v>9711</v>
      </c>
      <c r="E1291" s="98" t="s">
        <v>8417</v>
      </c>
      <c r="F1291" s="99" t="s">
        <v>3223</v>
      </c>
      <c r="G1291" s="2" t="s">
        <v>3224</v>
      </c>
      <c r="H1291" s="30" t="str">
        <f t="shared" si="64"/>
        <v>CALLE FRANCISCO FREJES #213A,  COLONIA: LAS AMERICAS, C.P. 44650, LOCALIDAD: GUADALAJARA, JALISCO</v>
      </c>
      <c r="I1291" s="76" t="s">
        <v>9494</v>
      </c>
      <c r="J1291" s="76" t="s">
        <v>6083</v>
      </c>
      <c r="K1291" s="77" t="s">
        <v>6084</v>
      </c>
      <c r="L1291" s="76" t="s">
        <v>1357</v>
      </c>
      <c r="M1291" s="11" t="s">
        <v>9712</v>
      </c>
      <c r="N1291" s="11">
        <v>3333680002</v>
      </c>
      <c r="O1291" s="8">
        <v>3331059644</v>
      </c>
      <c r="P1291" s="8"/>
      <c r="Q1291" s="2" t="s">
        <v>9711</v>
      </c>
      <c r="R1291" s="91" t="s">
        <v>9713</v>
      </c>
      <c r="S1291" s="100" t="s">
        <v>9714</v>
      </c>
      <c r="T1291" s="45"/>
    </row>
    <row r="1292" spans="1:20" ht="48" x14ac:dyDescent="0.2">
      <c r="B1292" s="95">
        <v>1288</v>
      </c>
      <c r="C1292" s="96">
        <v>44001</v>
      </c>
      <c r="D1292" s="97" t="s">
        <v>9715</v>
      </c>
      <c r="E1292" s="98" t="s">
        <v>8417</v>
      </c>
      <c r="F1292" s="99" t="s">
        <v>9716</v>
      </c>
      <c r="G1292" s="2" t="s">
        <v>9717</v>
      </c>
      <c r="H1292" s="30" t="str">
        <f t="shared" si="64"/>
        <v>CALLE P DE CASTILLA #205 INTERIOR 24,  COLONIA: MISION DEL BOSQUE, C.P. 45130, LOCALIDAD: ZAPOPAN, JALISCO</v>
      </c>
      <c r="I1292" s="76" t="s">
        <v>9718</v>
      </c>
      <c r="J1292" s="76" t="s">
        <v>9719</v>
      </c>
      <c r="K1292" s="77" t="s">
        <v>6427</v>
      </c>
      <c r="L1292" s="76" t="s">
        <v>1371</v>
      </c>
      <c r="M1292" s="11" t="s">
        <v>9720</v>
      </c>
      <c r="N1292" s="11">
        <v>3317537709</v>
      </c>
      <c r="O1292" s="11">
        <v>3321384201</v>
      </c>
      <c r="P1292" s="8"/>
      <c r="Q1292" s="2" t="s">
        <v>9721</v>
      </c>
      <c r="R1292" s="91" t="s">
        <v>9722</v>
      </c>
      <c r="S1292" s="100" t="s">
        <v>9723</v>
      </c>
      <c r="T1292" s="45"/>
    </row>
    <row r="1293" spans="1:20" ht="60" x14ac:dyDescent="0.2">
      <c r="B1293" s="95">
        <v>1289</v>
      </c>
      <c r="C1293" s="96">
        <v>44004</v>
      </c>
      <c r="D1293" s="97" t="s">
        <v>9724</v>
      </c>
      <c r="E1293" s="98" t="s">
        <v>8417</v>
      </c>
      <c r="F1293" s="99" t="s">
        <v>9725</v>
      </c>
      <c r="G1293" s="2" t="s">
        <v>9726</v>
      </c>
      <c r="H1293" s="30" t="str">
        <f t="shared" si="64"/>
        <v>AV. MEXICO #1181,  COLONIA: AGUA ZARCA, C.P. 48315, LOCALIDAD: PUERTO VALLARTA, JALISCO</v>
      </c>
      <c r="I1293" s="76" t="s">
        <v>9727</v>
      </c>
      <c r="J1293" s="76" t="s">
        <v>1490</v>
      </c>
      <c r="K1293" s="77" t="s">
        <v>2513</v>
      </c>
      <c r="L1293" s="76" t="s">
        <v>1354</v>
      </c>
      <c r="M1293" s="11">
        <v>3222224113</v>
      </c>
      <c r="N1293" s="11">
        <v>3222224113</v>
      </c>
      <c r="O1293" s="8" t="s">
        <v>9728</v>
      </c>
      <c r="P1293" s="8"/>
      <c r="Q1293" s="2" t="s">
        <v>9729</v>
      </c>
      <c r="R1293" s="91" t="s">
        <v>9730</v>
      </c>
      <c r="S1293" s="100" t="s">
        <v>9731</v>
      </c>
      <c r="T1293" s="45"/>
    </row>
    <row r="1294" spans="1:20" ht="48" x14ac:dyDescent="0.2">
      <c r="B1294" s="95">
        <v>1290</v>
      </c>
      <c r="C1294" s="96">
        <v>44005</v>
      </c>
      <c r="D1294" s="97" t="s">
        <v>9732</v>
      </c>
      <c r="E1294" s="98" t="s">
        <v>8416</v>
      </c>
      <c r="F1294" s="99" t="s">
        <v>9733</v>
      </c>
      <c r="G1294" s="2" t="s">
        <v>9734</v>
      </c>
      <c r="H1294" s="30" t="str">
        <f t="shared" si="64"/>
        <v>CALLE 10 DE MAYO #1287,  COLONIA: EL MANGAL, C.P. 48290, LOCALIDAD: PUERTO VALLARTA, JALISCO</v>
      </c>
      <c r="I1294" s="76" t="s">
        <v>9735</v>
      </c>
      <c r="J1294" s="76" t="s">
        <v>6481</v>
      </c>
      <c r="K1294" s="77" t="s">
        <v>2466</v>
      </c>
      <c r="L1294" s="76" t="s">
        <v>1354</v>
      </c>
      <c r="M1294" s="11">
        <v>3222756970</v>
      </c>
      <c r="N1294" s="11">
        <v>3222756970</v>
      </c>
      <c r="O1294" s="8"/>
      <c r="P1294" s="8"/>
      <c r="Q1294" s="2" t="s">
        <v>9736</v>
      </c>
      <c r="R1294" s="91" t="s">
        <v>9737</v>
      </c>
      <c r="S1294" s="100" t="s">
        <v>9738</v>
      </c>
      <c r="T1294" s="45" t="s">
        <v>9739</v>
      </c>
    </row>
    <row r="1295" spans="1:20" ht="84" x14ac:dyDescent="0.2">
      <c r="B1295" s="95">
        <v>1291</v>
      </c>
      <c r="C1295" s="96">
        <v>44012</v>
      </c>
      <c r="D1295" s="97" t="s">
        <v>9740</v>
      </c>
      <c r="E1295" s="98" t="s">
        <v>8417</v>
      </c>
      <c r="F1295" s="99" t="s">
        <v>9741</v>
      </c>
      <c r="G1295" s="2" t="s">
        <v>9740</v>
      </c>
      <c r="H1295" s="30" t="str">
        <f t="shared" si="64"/>
        <v>CALLE 5 DE MAYO #22,  COLONIA: LEANDRO VALLE, C.P. 48290, LOCALIDAD: DELEGACION DEL PITILLAL EN PUERTO VALLARTA, JALISCO</v>
      </c>
      <c r="I1295" s="76" t="s">
        <v>9742</v>
      </c>
      <c r="J1295" s="76" t="s">
        <v>1393</v>
      </c>
      <c r="K1295" s="77" t="s">
        <v>2466</v>
      </c>
      <c r="L1295" s="76" t="s">
        <v>9743</v>
      </c>
      <c r="M1295" s="11" t="s">
        <v>9744</v>
      </c>
      <c r="N1295" s="11">
        <v>333681222</v>
      </c>
      <c r="O1295" s="8">
        <v>3222248924</v>
      </c>
      <c r="P1295" s="8"/>
      <c r="Q1295" s="2" t="s">
        <v>9745</v>
      </c>
      <c r="R1295" s="91" t="s">
        <v>9746</v>
      </c>
      <c r="S1295" s="100" t="s">
        <v>9747</v>
      </c>
      <c r="T1295" s="45"/>
    </row>
    <row r="1296" spans="1:20" ht="36" x14ac:dyDescent="0.2">
      <c r="B1296" s="95">
        <v>1292</v>
      </c>
      <c r="C1296" s="96">
        <v>44012</v>
      </c>
      <c r="D1296" s="101" t="s">
        <v>9748</v>
      </c>
      <c r="E1296" s="98" t="s">
        <v>8417</v>
      </c>
      <c r="F1296" s="99" t="s">
        <v>9749</v>
      </c>
      <c r="G1296" s="2" t="s">
        <v>9750</v>
      </c>
      <c r="H1296" s="30" t="str">
        <f t="shared" si="64"/>
        <v>AVENIDA SAN JERONIMO #252 6 PISO,  COLONIA: LA OTRA BANDA, C.P. 04519, LOCALIDAD: COYOACAN, CDMEX, MEXICO</v>
      </c>
      <c r="I1296" s="76" t="s">
        <v>9751</v>
      </c>
      <c r="J1296" s="76" t="s">
        <v>9752</v>
      </c>
      <c r="K1296" s="77" t="s">
        <v>9753</v>
      </c>
      <c r="L1296" s="76" t="s">
        <v>9754</v>
      </c>
      <c r="M1296" s="11">
        <v>5588707000</v>
      </c>
      <c r="N1296" s="11">
        <v>5588707000</v>
      </c>
      <c r="O1296" s="8"/>
      <c r="P1296" s="8"/>
      <c r="Q1296" s="2" t="s">
        <v>9755</v>
      </c>
      <c r="R1296" s="91" t="s">
        <v>9756</v>
      </c>
      <c r="S1296" s="100" t="s">
        <v>9757</v>
      </c>
      <c r="T1296" s="45"/>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80" r:id="rId806"/>
    <hyperlink ref="R1281" r:id="rId807"/>
    <hyperlink ref="R1283" r:id="rId808"/>
    <hyperlink ref="R1282" r:id="rId809"/>
    <hyperlink ref="R1284" r:id="rId810"/>
    <hyperlink ref="R1285" r:id="rId811"/>
    <hyperlink ref="R1286" r:id="rId812"/>
    <hyperlink ref="R1287" r:id="rId813"/>
    <hyperlink ref="R1288" r:id="rId814"/>
    <hyperlink ref="R1289" r:id="rId815"/>
    <hyperlink ref="R1290" r:id="rId816"/>
    <hyperlink ref="R1291" r:id="rId817"/>
    <hyperlink ref="R1292" r:id="rId818"/>
    <hyperlink ref="R1293" r:id="rId819"/>
    <hyperlink ref="R1294" r:id="rId820"/>
    <hyperlink ref="R1295" r:id="rId821"/>
    <hyperlink ref="R1296" r:id="rId822"/>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23"/>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Home</cp:lastModifiedBy>
  <cp:lastPrinted>2019-07-18T20:16:17Z</cp:lastPrinted>
  <dcterms:created xsi:type="dcterms:W3CDTF">2012-01-24T20:40:41Z</dcterms:created>
  <dcterms:modified xsi:type="dcterms:W3CDTF">2020-07-29T19:20:34Z</dcterms:modified>
</cp:coreProperties>
</file>