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contratos covid\"/>
    </mc:Choice>
  </mc:AlternateContent>
  <bookViews>
    <workbookView xWindow="0" yWindow="0" windowWidth="20490" windowHeight="8445"/>
  </bookViews>
  <sheets>
    <sheet name="ADJ"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4" l="1"/>
</calcChain>
</file>

<file path=xl/sharedStrings.xml><?xml version="1.0" encoding="utf-8"?>
<sst xmlns="http://schemas.openxmlformats.org/spreadsheetml/2006/main" count="96" uniqueCount="64">
  <si>
    <t>CA: COMITÉ DE ADQUISICIONES
CM: COMISIÓN MUNICIPAL DE ADQUISICIONES</t>
  </si>
  <si>
    <t>FACTURA</t>
  </si>
  <si>
    <t>NO. PROCEDIMIENTO</t>
  </si>
  <si>
    <t>CA / CM</t>
  </si>
  <si>
    <t>BIEN / SERVICIO</t>
  </si>
  <si>
    <t>SOLICITANTE</t>
  </si>
  <si>
    <t>REQ/
OFICIO</t>
  </si>
  <si>
    <t>EMISIÓN DEL FALLO Ó FECHA DEL ACTA</t>
  </si>
  <si>
    <t>NUMERO ACUERDO</t>
  </si>
  <si>
    <t>CONCEPTO</t>
  </si>
  <si>
    <t>ESTATUS</t>
  </si>
  <si>
    <t>PROVEEDOR</t>
  </si>
  <si>
    <t>MONEDA 
NACIONAL</t>
  </si>
  <si>
    <t>NUM. FACTURA</t>
  </si>
  <si>
    <t xml:space="preserve">FECHA
DE REG. </t>
  </si>
  <si>
    <t>CM</t>
  </si>
  <si>
    <t>BIEN</t>
  </si>
  <si>
    <t>N/A</t>
  </si>
  <si>
    <t>AD CM</t>
  </si>
  <si>
    <t>AD CA</t>
  </si>
  <si>
    <t>CA</t>
  </si>
  <si>
    <t>SUBDIRECION DE PROTECION CIVIL Y BOMBEROS</t>
  </si>
  <si>
    <t>SDPCB/06/0965/2020</t>
  </si>
  <si>
    <t>EQUIPO DE SEGURIDAD PRIVADA Y PROTECCION DE ALTO NIVEL, S.A DE C.V</t>
  </si>
  <si>
    <t>VIVA ALIMENTOS, S.A DE C.V</t>
  </si>
  <si>
    <t>PROMOTORA DE SERVICIOS JAR, S.A DE C.V</t>
  </si>
  <si>
    <t>DIRECION DE DESARROLLO SOCIAL</t>
  </si>
  <si>
    <t xml:space="preserve">DIRECION DE SEGURIDAD CIUDADANA </t>
  </si>
  <si>
    <t>DIRECCION DE SERVICIOS PUBLICOS MUNICIPALES</t>
  </si>
  <si>
    <t>DSP/113/2020</t>
  </si>
  <si>
    <t>DDS/315/2020</t>
  </si>
  <si>
    <t>2020-88</t>
  </si>
  <si>
    <t>AURORA VELAZQUEZ PEREZ</t>
  </si>
  <si>
    <t>TRAMITADA</t>
  </si>
  <si>
    <t>DSC/0092/2020</t>
  </si>
  <si>
    <t>HELPROCT, S.A DE C.V.</t>
  </si>
  <si>
    <t>JEFATURA DE SERVICIOS MEDICOS MUNICIPALES</t>
  </si>
  <si>
    <t>OMA/SMM/0036/2020</t>
  </si>
  <si>
    <t>CASTELLANOS CALDERON LUIS HILDEGARDO</t>
  </si>
  <si>
    <t>DIRECCION DE DESARROLLO SOCIAL</t>
  </si>
  <si>
    <t>DDS/316/2020</t>
  </si>
  <si>
    <t>SUBDIRECCION DE PROTECCION CIVIL Y DE BOMBEROS</t>
  </si>
  <si>
    <t>SDPCB/06/01015/2020</t>
  </si>
  <si>
    <t>AGUILERA RAMIREZ MARIA DEL ROSARIO</t>
  </si>
  <si>
    <t>SUBDIRECCION DE TECNOLOGIAS DE LA INFORMACION</t>
  </si>
  <si>
    <t>PMPVR/0724/2020</t>
  </si>
  <si>
    <t>JIMENEZ RUIZ MARIA CONCEPCION</t>
  </si>
  <si>
    <t>5936
E1DF
3EDF</t>
  </si>
  <si>
    <t>3655
3656</t>
  </si>
  <si>
    <t>414-418</t>
  </si>
  <si>
    <t>A943</t>
  </si>
  <si>
    <t>FECHA DE PUBLICACIÓN / ADJ ART.73 FRAC IV</t>
  </si>
  <si>
    <t xml:space="preserve">ADQUISICION DE MATERIAL PARA EL ADEMO DE FOSAS EN LOS CEMENTERIOS  EL PROGRESO, IXTAPA COMO MEDIDA PREVENTICA ANTE  LA DECLARACION DE EMERGENCIA DE COVID19 EMITIDA POR LA OMS </t>
  </si>
  <si>
    <t>ADQUISICION DE 2 AMBULANCIAS TIPO II, SOPORTE DE VIDA BASICA, PARA LA MEJORA DE ATENCION MEDICA EN LOS SERVICIOS DE EMERGENCIA QUE SE BRINDAN A LA POBLACION, TOMANDO ACCION MEDIANTE LAS EMERGENCIAS DEL COVID19</t>
  </si>
  <si>
    <t>ADQUISICION DE 20,000 CUBRE BOCAS REUTILIZABLES PARA REPARTIR ENTRE LA POBLACION DE ESTA CIUDAD PORTUARIA COMO MEDIDA PREVENTIVA ANTE LA EMERGENCIA SANITARIA. COVID19</t>
  </si>
  <si>
    <t>FECHA DE ENTREGA</t>
  </si>
  <si>
    <t>COMPRA DE 5 CÁMARAS PORTÁTIL PARA MEDICIÓN DE TEMPERATURA CORPORAL MARCA HIKVISION / MOD. DS-2TP31B-3AUF / LENTE TÉRMICO 3 MM / 2 METROS DE DISTANCIA / 60 PERSONAS POR MINUTO IP54 / GRABACIÓN EN SD* INALÁMBRICO 160 X 120 RESOLUCIÓN / 320 X 240 RESOLUCIÓN 2.4'' LCD DISPLAY / BATERÍA RECARGABLE DE IONES DE LITIO INCORPORADA HASTA 8 HORAS DE FUNCIONAMIENTO CONTINÚO. COVID19</t>
  </si>
  <si>
    <t>ADQUISICION DE 1 CAMIONETA USADA, DOBLE CABINA, MARCA FORD, SUPER DUTY, F-350, TIPO PICK-UP, CREW CAB, 4X4, MOD. 2010, 8 CIL., MOTOR 6.4 LTS A DIESEL, TRANSMISIÓN AUTOMATICA, NO. DE SERIE 1FTWW3DR8AEA32315, 4 PUERTAS, COLOR BLANCO. . COVID19</t>
  </si>
  <si>
    <t>ADQUISICION DE EQUIPO DE PROTECCION SANITARIA (12,000 PIEZAS DE CUBRE BOCAS, 250 CAJAS C/U CON 50 PIEZAS DE GUANTES DESECHABLES, 20 TERMÓMETROS, 1,176 LITROS DE GEL ANTI BACTERIAL Y 210 CARETAS MÉDICAS), PARA EQUIPAR AL CUERPO POLICIACO DE LA DIECCION, PARA HACER FRENTE A LA EMERGENCIA SANITARIA POR CAUSA DE FUERZA MAYOR, FORTASEG 2020. COVID19</t>
  </si>
  <si>
    <t>ADQUISICION DE 5  UNIDADES EQUIPADAS COMO PATRULLAS, DESTINADAS AL PATRULLAJE EN NUESTRO MUNICIPIO, PARA MANTENER LA SEGURIDAD  EN LA PANDEMIA DEL COVID19</t>
  </si>
  <si>
    <t>COMPRA DE INSUMOS EN MATERIA ALIMENTARIA Y ENSERES DOMESTICOS,  PARA EL PROGRAMA  DE APOYO ALIMENTARIO, DERIVADO DE LA  CONTIGENCIA  DEL COVID19 SEGUNDA ETAPA:                                                                               60,000 BOLSA DE 1 KG. FRIJOL PINTO
60,000 BOLSA DE 1 KG. ARROZ SÚPER EXTRA
30,000 BOLSA DE 500 G. LENTEJA CHICA
30,000 BOLSA DE 500 G. AVENA EN HOJUELA
30,000 PIEZA DE 500 ML. ACEITE
30,000 PIEZA DE 200 G. PASTA PARA SOPA
30,000 PIEZA DE 350 G. PURÉ DE TOMATE
30,000 PIEZA DE 125 G.  JABÓN NEUTRO BARRA
30,000 PIEZA 950 ML.  BOTELLA DE CLORO</t>
  </si>
  <si>
    <t>COMPRA DE INSUMOS EN MATERIA ALIMENTARIA Y ENSERES DOMESTICOS,  PARA EL PROGRAMA  DE APOYO ALIMENTARIO, DERIVADO DE LA  CONTIGENCIA  DEL COVID19: 81,000 BOLSA DE 1 KG. FRIJOL PINTO
57,000 BOLSA DE 1 KG. ARROZ SÚPER EXTRA
84,000 BOLSA DE 500 G. LENTEJA CHICA
36,000 BOLSA DE 1 KG. GARBANZO                         72,000 BOLSA DE 500 G. AVENA EN HOJUELA 57,000 PIEZA DE 125 G.  JABÓN NEUTRO BARRA
51,000 PIEZA 950 ML.  BOTELLA DE CLORO</t>
  </si>
  <si>
    <t>06/04/2020 07/05/2020 10/06/2020</t>
  </si>
  <si>
    <t>ADJUDICACIONES DIRECTAS 2020/ COMPRAS DE BIENES Y SERVICIOS 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</si>
</sst>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dd/mm/yyyy;@"/>
    <numFmt numFmtId="166" formatCode="[$$-80A]#,##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name val="Arial"/>
      <family val="2"/>
    </font>
    <font>
      <b/>
      <sz val="8"/>
      <color theme="1"/>
      <name val="Calibri"/>
      <family val="2"/>
      <scheme val="minor"/>
    </font>
    <font>
      <b/>
      <sz val="7"/>
      <color theme="1"/>
      <name val="Calibri"/>
      <family val="2"/>
      <scheme val="minor"/>
    </font>
    <font>
      <b/>
      <sz val="8"/>
      <name val="Calibri"/>
      <family val="2"/>
      <scheme val="minor"/>
    </font>
    <font>
      <u/>
      <sz val="10"/>
      <color theme="10"/>
      <name val="Arial"/>
      <family val="2"/>
    </font>
    <font>
      <b/>
      <u/>
      <sz val="12"/>
      <color rgb="FF0070C0"/>
      <name val="Calibri"/>
      <family val="2"/>
      <scheme val="minor"/>
    </font>
    <font>
      <u/>
      <sz val="11"/>
      <color theme="10"/>
      <name val="Calibri"/>
      <family val="2"/>
      <scheme val="minor"/>
    </font>
    <font>
      <b/>
      <sz val="12"/>
      <name val="Calibri"/>
      <family val="2"/>
      <scheme val="minor"/>
    </font>
    <font>
      <sz val="12"/>
      <name val="Calibri"/>
      <family val="2"/>
      <scheme val="minor"/>
    </font>
    <font>
      <b/>
      <sz val="10"/>
      <name val="Calibri"/>
      <family val="2"/>
      <scheme val="minor"/>
    </font>
    <font>
      <b/>
      <sz val="16"/>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theme="9" tint="0.59999389629810485"/>
        <bgColor indexed="64"/>
      </patternFill>
    </fill>
    <fill>
      <patternFill patternType="solid">
        <fgColor theme="5" tint="0.59999389629810485"/>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9">
    <xf numFmtId="0" fontId="0" fillId="0" borderId="0" xfId="0"/>
    <xf numFmtId="49" fontId="4" fillId="3" borderId="4" xfId="0" applyNumberFormat="1" applyFont="1" applyFill="1" applyBorder="1" applyAlignment="1" applyProtection="1">
      <alignment horizontal="center" vertical="center" wrapText="1"/>
    </xf>
    <xf numFmtId="49" fontId="4" fillId="3" borderId="4" xfId="0" applyNumberFormat="1" applyFont="1" applyFill="1" applyBorder="1" applyAlignment="1" applyProtection="1">
      <alignment horizontal="center" vertical="center"/>
    </xf>
    <xf numFmtId="164" fontId="4" fillId="3" borderId="4" xfId="1" applyFont="1" applyFill="1" applyBorder="1" applyAlignment="1" applyProtection="1">
      <alignment horizontal="center" vertical="center" wrapText="1"/>
    </xf>
    <xf numFmtId="49" fontId="4" fillId="2" borderId="4" xfId="0" applyNumberFormat="1" applyFont="1" applyFill="1" applyBorder="1" applyAlignment="1" applyProtection="1">
      <alignment horizontal="center" vertical="center" wrapText="1"/>
    </xf>
    <xf numFmtId="49" fontId="8" fillId="0" borderId="5" xfId="2" applyNumberFormat="1" applyFont="1" applyFill="1" applyBorder="1" applyAlignment="1" applyProtection="1">
      <alignment horizontal="center" vertical="center"/>
    </xf>
    <xf numFmtId="14" fontId="9" fillId="0" borderId="5" xfId="2" applyNumberFormat="1" applyFont="1" applyFill="1" applyBorder="1" applyAlignment="1" applyProtection="1">
      <alignment horizontal="center" vertical="center"/>
    </xf>
    <xf numFmtId="0" fontId="10" fillId="0" borderId="4" xfId="0" applyFont="1" applyFill="1" applyBorder="1" applyAlignment="1" applyProtection="1">
      <alignment vertical="center" wrapText="1"/>
    </xf>
    <xf numFmtId="49" fontId="11" fillId="0" borderId="4" xfId="0" applyNumberFormat="1" applyFont="1" applyFill="1" applyBorder="1" applyAlignment="1" applyProtection="1">
      <alignment horizontal="center" vertical="center" wrapText="1"/>
    </xf>
    <xf numFmtId="0" fontId="12" fillId="0" borderId="4" xfId="0" applyFont="1" applyFill="1" applyBorder="1" applyAlignment="1" applyProtection="1">
      <alignment vertical="center" wrapText="1"/>
    </xf>
    <xf numFmtId="164" fontId="12" fillId="0" borderId="4" xfId="1" applyFont="1" applyFill="1" applyBorder="1" applyAlignment="1" applyProtection="1">
      <alignment horizontal="left" vertical="center"/>
    </xf>
    <xf numFmtId="0" fontId="12" fillId="0" borderId="4" xfId="0" applyFont="1" applyFill="1" applyBorder="1" applyAlignment="1" applyProtection="1">
      <alignment vertical="center" shrinkToFit="1"/>
    </xf>
    <xf numFmtId="0" fontId="12" fillId="0" borderId="4" xfId="0" applyFont="1" applyFill="1" applyBorder="1" applyAlignment="1" applyProtection="1">
      <alignment horizontal="center" vertical="center" wrapText="1"/>
    </xf>
    <xf numFmtId="14" fontId="12" fillId="0" borderId="4" xfId="0" applyNumberFormat="1" applyFont="1" applyFill="1" applyBorder="1" applyAlignment="1" applyProtection="1">
      <alignment horizontal="center" vertical="center" shrinkToFit="1"/>
    </xf>
    <xf numFmtId="49" fontId="8" fillId="0" borderId="4" xfId="2" applyNumberFormat="1" applyFont="1" applyFill="1" applyBorder="1" applyAlignment="1" applyProtection="1">
      <alignment horizontal="center" vertical="center"/>
    </xf>
    <xf numFmtId="14" fontId="10" fillId="5" borderId="4" xfId="0" applyNumberFormat="1" applyFont="1" applyFill="1" applyBorder="1" applyAlignment="1" applyProtection="1">
      <alignment horizontal="center" vertical="center" wrapText="1"/>
    </xf>
    <xf numFmtId="0" fontId="10" fillId="4" borderId="4" xfId="0" applyNumberFormat="1" applyFont="1" applyFill="1" applyBorder="1" applyAlignment="1" applyProtection="1">
      <alignment horizontal="center" vertical="center" wrapText="1"/>
    </xf>
    <xf numFmtId="0" fontId="12" fillId="0" borderId="4" xfId="0" applyFont="1" applyFill="1" applyBorder="1" applyAlignment="1" applyProtection="1">
      <alignment horizontal="justify" vertical="center" wrapText="1"/>
    </xf>
    <xf numFmtId="0" fontId="12" fillId="0" borderId="4"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wrapText="1" shrinkToFit="1"/>
    </xf>
    <xf numFmtId="165" fontId="6" fillId="0" borderId="4" xfId="0" applyNumberFormat="1" applyFont="1" applyFill="1" applyBorder="1" applyAlignment="1" applyProtection="1">
      <alignment horizontal="center" vertical="center" wrapText="1"/>
    </xf>
    <xf numFmtId="0" fontId="12" fillId="0" borderId="4" xfId="0" applyFont="1" applyFill="1" applyBorder="1" applyAlignment="1" applyProtection="1">
      <alignment horizontal="justify" vertical="justify" wrapText="1"/>
    </xf>
    <xf numFmtId="0" fontId="13" fillId="0" borderId="0" xfId="0" applyFont="1"/>
    <xf numFmtId="49" fontId="4" fillId="5" borderId="4"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textRotation="90" wrapText="1"/>
    </xf>
    <xf numFmtId="0" fontId="2" fillId="0" borderId="0" xfId="0" applyFont="1" applyFill="1" applyBorder="1" applyAlignment="1" applyProtection="1">
      <alignment horizontal="left" vertical="center" wrapText="1" shrinkToFit="1"/>
    </xf>
    <xf numFmtId="166" fontId="3" fillId="2" borderId="1" xfId="0" applyNumberFormat="1" applyFont="1" applyFill="1" applyBorder="1" applyAlignment="1" applyProtection="1">
      <alignment horizontal="center" vertical="center"/>
    </xf>
    <xf numFmtId="166" fontId="3" fillId="2" borderId="2" xfId="0" applyNumberFormat="1" applyFont="1" applyFill="1" applyBorder="1" applyAlignment="1" applyProtection="1">
      <alignment horizontal="center" vertical="center"/>
    </xf>
    <xf numFmtId="166" fontId="3" fillId="2" borderId="3" xfId="0" applyNumberFormat="1" applyFont="1" applyFill="1" applyBorder="1" applyAlignment="1" applyProtection="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
  <sheetViews>
    <sheetView tabSelected="1" topLeftCell="H1" zoomScaleNormal="100" zoomScaleSheetLayoutView="106" workbookViewId="0">
      <selection activeCell="R6" sqref="R6"/>
    </sheetView>
  </sheetViews>
  <sheetFormatPr baseColWidth="10" defaultRowHeight="15" x14ac:dyDescent="0.25"/>
  <cols>
    <col min="2" max="2" width="17.28515625" customWidth="1"/>
    <col min="3" max="3" width="7.5703125" customWidth="1"/>
    <col min="4" max="4" width="10.42578125" customWidth="1"/>
    <col min="5" max="5" width="14.7109375" customWidth="1"/>
    <col min="6" max="6" width="20.85546875" customWidth="1"/>
    <col min="7" max="7" width="13.5703125" customWidth="1"/>
    <col min="8" max="8" width="12.7109375" customWidth="1"/>
    <col min="9" max="9" width="7.28515625" customWidth="1"/>
    <col min="10" max="10" width="39" customWidth="1"/>
    <col min="11" max="11" width="18.140625" customWidth="1"/>
    <col min="12" max="12" width="14.85546875" customWidth="1"/>
    <col min="13" max="13" width="10.140625" customWidth="1"/>
    <col min="14" max="14" width="10.28515625" customWidth="1"/>
    <col min="15" max="15" width="10" customWidth="1"/>
    <col min="16" max="16" width="11.28515625" customWidth="1"/>
  </cols>
  <sheetData>
    <row r="1" spans="2:16" ht="21" x14ac:dyDescent="0.35">
      <c r="F1" s="22" t="s">
        <v>63</v>
      </c>
    </row>
    <row r="2" spans="2:16" ht="21.75" thickBot="1" x14ac:dyDescent="0.4">
      <c r="F2" s="22"/>
    </row>
    <row r="3" spans="2:16" ht="27" customHeight="1" thickBot="1" x14ac:dyDescent="0.3">
      <c r="C3" s="25" t="s">
        <v>0</v>
      </c>
      <c r="D3" s="25"/>
      <c r="E3" s="25"/>
      <c r="F3" s="25"/>
      <c r="M3" s="26" t="s">
        <v>1</v>
      </c>
      <c r="N3" s="27"/>
      <c r="O3" s="28"/>
    </row>
    <row r="4" spans="2:16" ht="48.75" customHeight="1" x14ac:dyDescent="0.25">
      <c r="B4" s="1" t="s">
        <v>2</v>
      </c>
      <c r="C4" s="2" t="s">
        <v>3</v>
      </c>
      <c r="D4" s="1" t="s">
        <v>4</v>
      </c>
      <c r="E4" s="1" t="s">
        <v>51</v>
      </c>
      <c r="F4" s="1" t="s">
        <v>5</v>
      </c>
      <c r="G4" s="1" t="s">
        <v>6</v>
      </c>
      <c r="H4" s="23" t="s">
        <v>7</v>
      </c>
      <c r="I4" s="24" t="s">
        <v>8</v>
      </c>
      <c r="J4" s="3" t="s">
        <v>9</v>
      </c>
      <c r="K4" s="1" t="s">
        <v>11</v>
      </c>
      <c r="L4" s="1" t="s">
        <v>12</v>
      </c>
      <c r="M4" s="4" t="s">
        <v>10</v>
      </c>
      <c r="N4" s="4" t="s">
        <v>13</v>
      </c>
      <c r="O4" s="4" t="s">
        <v>14</v>
      </c>
      <c r="P4" s="4" t="s">
        <v>55</v>
      </c>
    </row>
    <row r="5" spans="2:16" ht="73.5" customHeight="1" x14ac:dyDescent="0.25">
      <c r="B5" s="14" t="s">
        <v>19</v>
      </c>
      <c r="C5" s="5" t="s">
        <v>20</v>
      </c>
      <c r="D5" s="5" t="s">
        <v>16</v>
      </c>
      <c r="E5" s="6">
        <v>43914</v>
      </c>
      <c r="F5" s="7" t="s">
        <v>28</v>
      </c>
      <c r="G5" s="8" t="s">
        <v>29</v>
      </c>
      <c r="H5" s="15">
        <v>43923</v>
      </c>
      <c r="I5" s="16">
        <v>7</v>
      </c>
      <c r="J5" s="17" t="s">
        <v>52</v>
      </c>
      <c r="K5" s="9" t="s">
        <v>32</v>
      </c>
      <c r="L5" s="10">
        <v>1331498</v>
      </c>
      <c r="M5" s="11" t="s">
        <v>33</v>
      </c>
      <c r="N5" s="12" t="s">
        <v>50</v>
      </c>
      <c r="O5" s="13">
        <v>43923</v>
      </c>
      <c r="P5" s="20">
        <v>43923</v>
      </c>
    </row>
    <row r="6" spans="2:16" ht="76.5" x14ac:dyDescent="0.25">
      <c r="B6" s="14" t="s">
        <v>19</v>
      </c>
      <c r="C6" s="5" t="s">
        <v>20</v>
      </c>
      <c r="D6" s="5" t="s">
        <v>16</v>
      </c>
      <c r="E6" s="6">
        <v>43923</v>
      </c>
      <c r="F6" s="7" t="s">
        <v>21</v>
      </c>
      <c r="G6" s="8" t="s">
        <v>22</v>
      </c>
      <c r="H6" s="15">
        <v>43943</v>
      </c>
      <c r="I6" s="16">
        <v>4</v>
      </c>
      <c r="J6" s="17" t="s">
        <v>53</v>
      </c>
      <c r="K6" s="17" t="s">
        <v>25</v>
      </c>
      <c r="L6" s="10">
        <v>2650000</v>
      </c>
      <c r="M6" s="11" t="s">
        <v>33</v>
      </c>
      <c r="N6" s="19" t="s">
        <v>48</v>
      </c>
      <c r="O6" s="13">
        <v>43936</v>
      </c>
      <c r="P6" s="20">
        <v>43926</v>
      </c>
    </row>
    <row r="7" spans="2:16" ht="140.25" x14ac:dyDescent="0.25">
      <c r="B7" s="14" t="s">
        <v>19</v>
      </c>
      <c r="C7" s="5" t="s">
        <v>20</v>
      </c>
      <c r="D7" s="5" t="s">
        <v>16</v>
      </c>
      <c r="E7" s="6">
        <v>43924</v>
      </c>
      <c r="F7" s="7" t="s">
        <v>26</v>
      </c>
      <c r="G7" s="8" t="s">
        <v>30</v>
      </c>
      <c r="H7" s="15">
        <v>43943</v>
      </c>
      <c r="I7" s="16">
        <v>4</v>
      </c>
      <c r="J7" s="17" t="s">
        <v>61</v>
      </c>
      <c r="K7" s="17" t="s">
        <v>24</v>
      </c>
      <c r="L7" s="10">
        <v>6501937.9500000002</v>
      </c>
      <c r="M7" s="11" t="s">
        <v>33</v>
      </c>
      <c r="N7" s="12">
        <v>246</v>
      </c>
      <c r="O7" s="13">
        <v>43935</v>
      </c>
      <c r="P7" s="20" t="s">
        <v>62</v>
      </c>
    </row>
    <row r="8" spans="2:16" ht="63.75" x14ac:dyDescent="0.25">
      <c r="B8" s="14" t="s">
        <v>19</v>
      </c>
      <c r="C8" s="5" t="s">
        <v>20</v>
      </c>
      <c r="D8" s="5" t="s">
        <v>16</v>
      </c>
      <c r="E8" s="6">
        <v>43928</v>
      </c>
      <c r="F8" s="7" t="s">
        <v>27</v>
      </c>
      <c r="G8" s="8" t="s">
        <v>31</v>
      </c>
      <c r="H8" s="15">
        <v>43943</v>
      </c>
      <c r="I8" s="16">
        <v>4</v>
      </c>
      <c r="J8" s="17" t="s">
        <v>59</v>
      </c>
      <c r="K8" s="17" t="s">
        <v>23</v>
      </c>
      <c r="L8" s="10">
        <v>2958000</v>
      </c>
      <c r="M8" s="11" t="s">
        <v>33</v>
      </c>
      <c r="N8" s="18" t="s">
        <v>49</v>
      </c>
      <c r="O8" s="13">
        <v>43948</v>
      </c>
      <c r="P8" s="20">
        <v>43951</v>
      </c>
    </row>
    <row r="9" spans="2:16" ht="127.5" x14ac:dyDescent="0.25">
      <c r="B9" s="14" t="s">
        <v>18</v>
      </c>
      <c r="C9" s="5" t="s">
        <v>15</v>
      </c>
      <c r="D9" s="5" t="s">
        <v>16</v>
      </c>
      <c r="E9" s="6" t="s">
        <v>17</v>
      </c>
      <c r="F9" s="7" t="s">
        <v>27</v>
      </c>
      <c r="G9" s="8" t="s">
        <v>34</v>
      </c>
      <c r="H9" s="15">
        <v>43991</v>
      </c>
      <c r="I9" s="16">
        <v>4.0999999999999996</v>
      </c>
      <c r="J9" s="17" t="s">
        <v>58</v>
      </c>
      <c r="K9" s="9" t="s">
        <v>35</v>
      </c>
      <c r="L9" s="10">
        <v>499999.79</v>
      </c>
      <c r="M9" s="11" t="s">
        <v>33</v>
      </c>
      <c r="N9" s="12" t="s">
        <v>47</v>
      </c>
      <c r="O9" s="13">
        <v>43993</v>
      </c>
      <c r="P9" s="20">
        <v>43993</v>
      </c>
    </row>
    <row r="10" spans="2:16" ht="63.75" x14ac:dyDescent="0.25">
      <c r="B10" s="14" t="s">
        <v>19</v>
      </c>
      <c r="C10" s="5" t="s">
        <v>20</v>
      </c>
      <c r="D10" s="5" t="s">
        <v>16</v>
      </c>
      <c r="E10" s="6">
        <v>43948</v>
      </c>
      <c r="F10" s="7" t="s">
        <v>36</v>
      </c>
      <c r="G10" s="8" t="s">
        <v>37</v>
      </c>
      <c r="H10" s="15">
        <v>44007</v>
      </c>
      <c r="I10" s="16">
        <v>5</v>
      </c>
      <c r="J10" s="17" t="s">
        <v>54</v>
      </c>
      <c r="K10" s="9" t="s">
        <v>38</v>
      </c>
      <c r="L10" s="10">
        <v>143840</v>
      </c>
      <c r="M10" s="11" t="s">
        <v>33</v>
      </c>
      <c r="N10" s="12">
        <v>746</v>
      </c>
      <c r="O10" s="13">
        <v>43957</v>
      </c>
      <c r="P10" s="20">
        <v>43957</v>
      </c>
    </row>
    <row r="11" spans="2:16" ht="178.5" x14ac:dyDescent="0.25">
      <c r="B11" s="14" t="s">
        <v>19</v>
      </c>
      <c r="C11" s="5" t="s">
        <v>20</v>
      </c>
      <c r="D11" s="5" t="s">
        <v>16</v>
      </c>
      <c r="E11" s="6">
        <v>43949</v>
      </c>
      <c r="F11" s="7" t="s">
        <v>39</v>
      </c>
      <c r="G11" s="8" t="s">
        <v>40</v>
      </c>
      <c r="H11" s="15">
        <v>44007</v>
      </c>
      <c r="I11" s="16">
        <v>5</v>
      </c>
      <c r="J11" s="21" t="s">
        <v>60</v>
      </c>
      <c r="K11" s="9" t="s">
        <v>24</v>
      </c>
      <c r="L11" s="10">
        <v>6495000</v>
      </c>
      <c r="M11" s="11" t="s">
        <v>33</v>
      </c>
      <c r="N11" s="12">
        <v>260</v>
      </c>
      <c r="O11" s="13">
        <v>43959</v>
      </c>
      <c r="P11" s="20">
        <v>43966</v>
      </c>
    </row>
    <row r="12" spans="2:16" ht="89.25" x14ac:dyDescent="0.25">
      <c r="B12" s="14" t="s">
        <v>19</v>
      </c>
      <c r="C12" s="5" t="s">
        <v>20</v>
      </c>
      <c r="D12" s="5" t="s">
        <v>16</v>
      </c>
      <c r="E12" s="6">
        <v>43956</v>
      </c>
      <c r="F12" s="7" t="s">
        <v>41</v>
      </c>
      <c r="G12" s="8" t="s">
        <v>42</v>
      </c>
      <c r="H12" s="15">
        <v>44007</v>
      </c>
      <c r="I12" s="16">
        <v>5</v>
      </c>
      <c r="J12" s="17" t="s">
        <v>57</v>
      </c>
      <c r="K12" s="9" t="s">
        <v>43</v>
      </c>
      <c r="L12" s="10">
        <v>539400</v>
      </c>
      <c r="M12" s="11" t="s">
        <v>33</v>
      </c>
      <c r="N12" s="12">
        <v>170</v>
      </c>
      <c r="O12" s="13">
        <v>44008</v>
      </c>
      <c r="P12" s="20">
        <v>43975</v>
      </c>
    </row>
    <row r="13" spans="2:16" ht="127.5" x14ac:dyDescent="0.25">
      <c r="B13" s="14" t="s">
        <v>19</v>
      </c>
      <c r="C13" s="5" t="s">
        <v>20</v>
      </c>
      <c r="D13" s="5" t="s">
        <v>16</v>
      </c>
      <c r="E13" s="6">
        <v>43998</v>
      </c>
      <c r="F13" s="7" t="s">
        <v>44</v>
      </c>
      <c r="G13" s="8" t="s">
        <v>45</v>
      </c>
      <c r="H13" s="15">
        <v>44007</v>
      </c>
      <c r="I13" s="16">
        <v>5</v>
      </c>
      <c r="J13" s="17" t="s">
        <v>56</v>
      </c>
      <c r="K13" s="9" t="s">
        <v>46</v>
      </c>
      <c r="L13" s="10">
        <f>32241*1.16*5</f>
        <v>186997.8</v>
      </c>
      <c r="M13" s="11" t="s">
        <v>33</v>
      </c>
      <c r="N13" s="12">
        <v>96</v>
      </c>
      <c r="O13" s="13">
        <v>44007</v>
      </c>
      <c r="P13" s="20">
        <v>44012</v>
      </c>
    </row>
  </sheetData>
  <mergeCells count="2">
    <mergeCell ref="C3:F3"/>
    <mergeCell ref="M3:O3"/>
  </mergeCells>
  <pageMargins left="0.7" right="0.7" top="0.75" bottom="0.75" header="0.3" footer="0.3"/>
  <pageSetup paperSize="5"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2020-07-22T18:57:31Z</cp:lastPrinted>
  <dcterms:created xsi:type="dcterms:W3CDTF">2020-02-19T18:27:40Z</dcterms:created>
  <dcterms:modified xsi:type="dcterms:W3CDTF">2020-07-28T18:11:23Z</dcterms:modified>
</cp:coreProperties>
</file>